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следования\Публикационные таблицы\НДН\2018\Для сайта\5 РАЗМЕР И СОСТАВ ОБСЛЕДУЕМЫХ ДОМОХОЗЯЙСТВ В 2018 ГОДУ\"/>
    </mc:Choice>
  </mc:AlternateContent>
  <bookViews>
    <workbookView xWindow="0" yWindow="0" windowWidth="24000" windowHeight="9135"/>
  </bookViews>
  <sheets>
    <sheet name="1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<sst xmlns="http://schemas.openxmlformats.org/spreadsheetml/2006/main" count="142" uniqueCount="48">
  <si>
    <t>РАЗМЕР И СОСТАВ ОБСЛЕДУЕМЫХ ДОМОХОЗЯЙСТВ В 2018 ГОДУ</t>
  </si>
  <si>
    <t>ПО ЧИСЛУ РАБОТАЮЩИХ ЛИЦ И НАЛИЧИЮ ДЕТЕЙ В ВОЗРАСТЕ ДО 18 ЛЕТ</t>
  </si>
  <si>
    <t>Республика Бурятия</t>
  </si>
  <si>
    <t>Все домохозяйства</t>
  </si>
  <si>
    <t>Все респонденты</t>
  </si>
  <si>
    <r>
      <t>из них проживающие в домохозяйствах, состоящих</t>
    </r>
    <r>
      <rPr>
        <vertAlign val="superscript"/>
        <sz val="11"/>
        <color theme="1"/>
        <rFont val="Times New Roman"/>
        <family val="1"/>
        <charset val="204"/>
      </rPr>
      <t>1</t>
    </r>
  </si>
  <si>
    <t>из одного взрослого без детей – всего</t>
  </si>
  <si>
    <t>в том числе</t>
  </si>
  <si>
    <t>из одного взрослого с детьми – всего</t>
  </si>
  <si>
    <t>из двоих или более взрослых без детей – всего</t>
  </si>
  <si>
    <t>из двоих или более взрослых с детьми – всего</t>
  </si>
  <si>
    <t>с работающим взрослым</t>
  </si>
  <si>
    <t>с неработающим взрослым</t>
  </si>
  <si>
    <t>с двумя или более рабо-тающими взрослыми</t>
  </si>
  <si>
    <t>с одним работающим взрослым</t>
  </si>
  <si>
    <t>с неработаю-щими взрос-лыми</t>
  </si>
  <si>
    <t>Число членов домохозяйств – всего</t>
  </si>
  <si>
    <t xml:space="preserve">в том числе </t>
  </si>
  <si>
    <t xml:space="preserve">Дети в возрасте до 16 лет – всего </t>
  </si>
  <si>
    <t>–</t>
  </si>
  <si>
    <t>...</t>
  </si>
  <si>
    <t xml:space="preserve">в том числе в возрасте </t>
  </si>
  <si>
    <t xml:space="preserve">до 3 лет </t>
  </si>
  <si>
    <t>3-6</t>
  </si>
  <si>
    <t>7-15</t>
  </si>
  <si>
    <t xml:space="preserve">Лица в возрасте 16 лет и более </t>
  </si>
  <si>
    <t>занятые в экономике (работающие)</t>
  </si>
  <si>
    <t xml:space="preserve">из них – работающие пенсионеры </t>
  </si>
  <si>
    <t xml:space="preserve">не занятые в экономике (не работающие)  </t>
  </si>
  <si>
    <r>
      <t>неработающие пенсионеры</t>
    </r>
    <r>
      <rPr>
        <vertAlign val="superscript"/>
        <sz val="11"/>
        <color theme="1"/>
        <rFont val="Times New Roman"/>
        <family val="1"/>
        <charset val="204"/>
      </rPr>
      <t>2</t>
    </r>
  </si>
  <si>
    <t>иные категории незанятого населения – всего</t>
  </si>
  <si>
    <t>находящиеся в отпуске по уходу за ребенком (в возрасте от 1,5 до 3 лет)</t>
  </si>
  <si>
    <t>ищущие работу (безработные)</t>
  </si>
  <si>
    <t>студенты, учащиеся дневной формы обучения</t>
  </si>
  <si>
    <t>занятые работой по дому</t>
  </si>
  <si>
    <t>другие категории незанятого населения</t>
  </si>
  <si>
    <r>
      <t>Дети в возрасте до 18 лет</t>
    </r>
    <r>
      <rPr>
        <vertAlign val="superscript"/>
        <sz val="11"/>
        <color theme="1"/>
        <rFont val="Times New Roman"/>
        <family val="1"/>
        <charset val="204"/>
      </rPr>
      <t>3</t>
    </r>
  </si>
  <si>
    <t xml:space="preserve">Молодежь в возрасте 18-24 лет  – всего </t>
  </si>
  <si>
    <t>обучающиеся в образовательных организациях</t>
  </si>
  <si>
    <t xml:space="preserve">занятые в экономике (работающие) </t>
  </si>
  <si>
    <t>не работающие и не обучающиеся в образовательных организациях</t>
  </si>
  <si>
    <t>Лица в возрасте 25-64 лет</t>
  </si>
  <si>
    <t>Лица в возрасте 65 лет и старше</t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</si>
  <si>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Здесь и далее - за исключением домохозяйств, состоящих только из лиц в возрасте до 18 лет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</si>
  <si>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Здесь и далее - всех возрастных групп</t>
    </r>
  </si>
  <si>
    <r>
      <rPr>
        <vertAlign val="super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 xml:space="preserve"> Здесь и далее - включая лиц в возрасте 16-17 лет, состоящих в браке</t>
    </r>
  </si>
  <si>
    <t>Здесь и далее - отметка « … » (многоточие) означает, что число ответов респондентов (число наблюдений) составляет менее 50</t>
  </si>
  <si>
    <t>Здесь и далее - отметка « - » (тире) означает отсутствие ответов респондентов (наблюдений) по данному показателю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</si>
</sst>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/>
    <xf numFmtId="0" fontId="3" fillId="0" borderId="0" xfId="0" applyFont="1"/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wrapText="1"/>
    </xf>
    <xf numFmtId="1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right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vertical="center" wrapText="1"/>
    </xf>
    <xf numFmtId="164" fontId="3" fillId="0" borderId="10" xfId="1" applyNumberFormat="1" applyFont="1" applyBorder="1" applyAlignment="1">
      <alignment horizontal="right"/>
    </xf>
    <xf numFmtId="0" fontId="3" fillId="0" borderId="0" xfId="1" applyFont="1" applyAlignment="1"/>
    <xf numFmtId="0" fontId="3" fillId="0" borderId="11" xfId="1" applyFont="1" applyBorder="1" applyAlignment="1">
      <alignment horizontal="left" vertical="center" wrapText="1" indent="5"/>
    </xf>
    <xf numFmtId="4" fontId="3" fillId="0" borderId="11" xfId="1" applyNumberFormat="1" applyFont="1" applyBorder="1" applyAlignment="1">
      <alignment horizontal="right"/>
    </xf>
    <xf numFmtId="0" fontId="3" fillId="0" borderId="11" xfId="1" applyFont="1" applyBorder="1" applyAlignment="1">
      <alignment horizontal="left" vertical="center" wrapText="1" indent="1"/>
    </xf>
    <xf numFmtId="164" fontId="3" fillId="0" borderId="11" xfId="1" applyNumberFormat="1" applyFont="1" applyBorder="1" applyAlignment="1">
      <alignment horizontal="right"/>
    </xf>
    <xf numFmtId="0" fontId="3" fillId="0" borderId="11" xfId="1" applyFont="1" applyBorder="1" applyAlignment="1">
      <alignment horizontal="left" vertical="center" wrapText="1" indent="3"/>
    </xf>
    <xf numFmtId="49" fontId="3" fillId="0" borderId="11" xfId="1" applyNumberFormat="1" applyFont="1" applyBorder="1" applyAlignment="1">
      <alignment horizontal="left" vertical="center" wrapText="1" indent="3"/>
    </xf>
    <xf numFmtId="0" fontId="3" fillId="0" borderId="11" xfId="1" applyFont="1" applyBorder="1" applyAlignment="1">
      <alignment horizontal="left" vertical="center" wrapText="1" indent="8"/>
    </xf>
    <xf numFmtId="0" fontId="3" fillId="0" borderId="11" xfId="1" applyFont="1" applyBorder="1" applyAlignment="1">
      <alignment horizontal="left" vertical="center" wrapText="1" indent="7"/>
    </xf>
    <xf numFmtId="0" fontId="3" fillId="0" borderId="11" xfId="1" applyFont="1" applyBorder="1" applyAlignment="1">
      <alignment horizontal="justify" vertical="center" wrapText="1"/>
    </xf>
    <xf numFmtId="0" fontId="3" fillId="0" borderId="11" xfId="1" applyFont="1" applyBorder="1" applyAlignment="1">
      <alignment vertical="center" wrapText="1"/>
    </xf>
    <xf numFmtId="0" fontId="3" fillId="0" borderId="11" xfId="1" applyFont="1" applyBorder="1" applyAlignment="1">
      <alignment horizontal="left" vertical="center" wrapText="1" indent="2"/>
    </xf>
    <xf numFmtId="1" fontId="3" fillId="0" borderId="12" xfId="1" applyNumberFormat="1" applyFont="1" applyBorder="1" applyAlignment="1">
      <alignment horizontal="center"/>
    </xf>
    <xf numFmtId="1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/>
    </xf>
    <xf numFmtId="0" fontId="6" fillId="0" borderId="0" xfId="1" applyFont="1"/>
    <xf numFmtId="0" fontId="3" fillId="0" borderId="0" xfId="1" applyFont="1"/>
    <xf numFmtId="0" fontId="8" fillId="0" borderId="0" xfId="0" applyFont="1"/>
    <xf numFmtId="1" fontId="6" fillId="0" borderId="0" xfId="1" applyNumberFormat="1" applyFont="1" applyAlignment="1"/>
    <xf numFmtId="49" fontId="3" fillId="0" borderId="0" xfId="1" applyNumberFormat="1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9;&#1083;&#1077;&#1076;&#1086;&#1074;&#1072;&#1085;&#1080;&#1103;/&#1055;&#1091;&#1073;&#1083;&#1080;&#1082;&#1072;&#1094;&#1080;&#1086;&#1085;&#1085;&#1099;&#1077;%20&#1090;&#1072;&#1073;&#1083;&#1080;&#1094;&#1099;/&#1053;&#1044;&#1053;/2018/&#1044;&#1083;&#1103;%20&#1089;&#1072;&#1081;&#1090;&#1072;/5.%20%20&#1056;&#1040;&#1047;&#1052;&#1045;&#1056;%20&#1048;%20&#1057;&#1054;&#1057;&#1058;&#1040;&#1042;%20&#1054;&#1041;&#1057;&#1051;&#1045;&#1044;&#1059;&#1045;&#1052;&#1067;&#1061;%20&#1044;&#1054;&#1052;&#1054;&#1061;&#1054;&#1047;&#1071;&#1049;&#1057;&#1058;&#1042;%20&#1042;%202018%20&#1043;&#1054;&#1044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2.0"/>
      <sheetName val="2.3"/>
      <sheetName val="13"/>
      <sheetName val="14"/>
      <sheetName val="20.1"/>
      <sheetName val="20.2"/>
      <sheetName val="21.2"/>
      <sheetName val="29.2"/>
    </sheetNames>
    <sheetDataSet>
      <sheetData sheetId="0"/>
      <sheetData sheetId="1"/>
      <sheetData sheetId="2">
        <row r="6">
          <cell r="B6" t="str">
            <v>в среднем на 100 домохозяйств, человек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C7" sqref="C7:P7"/>
    </sheetView>
  </sheetViews>
  <sheetFormatPr defaultColWidth="9.140625" defaultRowHeight="15" x14ac:dyDescent="0.25"/>
  <cols>
    <col min="1" max="1" width="37.7109375" style="40" customWidth="1"/>
    <col min="2" max="2" width="13.5703125" style="37" customWidth="1"/>
    <col min="3" max="3" width="14.5703125" style="37" customWidth="1"/>
    <col min="4" max="4" width="14" style="37" customWidth="1"/>
    <col min="5" max="5" width="14.42578125" style="37" customWidth="1"/>
    <col min="6" max="6" width="13.85546875" style="37" customWidth="1"/>
    <col min="7" max="7" width="14" style="37" customWidth="1"/>
    <col min="8" max="8" width="15" style="37" customWidth="1"/>
    <col min="9" max="9" width="13.28515625" style="37" customWidth="1"/>
    <col min="10" max="10" width="13.85546875" style="37" customWidth="1"/>
    <col min="11" max="11" width="13.140625" style="37" customWidth="1"/>
    <col min="12" max="14" width="13" style="37" customWidth="1"/>
    <col min="15" max="15" width="13.42578125" style="37" customWidth="1"/>
    <col min="16" max="16" width="12.42578125" style="37" customWidth="1"/>
    <col min="17" max="16384" width="9.140625" style="3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8.75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x14ac:dyDescent="0.2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6" t="s">
        <v>3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7"/>
      <c r="B6" s="8" t="str">
        <f>'[1]2.3'!$B$6</f>
        <v>в среднем на 100 домохозяйств, человек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x14ac:dyDescent="0.25">
      <c r="A7" s="9"/>
      <c r="B7" s="10" t="s">
        <v>4</v>
      </c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7" x14ac:dyDescent="0.25">
      <c r="A8" s="9"/>
      <c r="B8" s="14"/>
      <c r="C8" s="10" t="s">
        <v>6</v>
      </c>
      <c r="D8" s="11" t="s">
        <v>7</v>
      </c>
      <c r="E8" s="12"/>
      <c r="F8" s="10" t="s">
        <v>8</v>
      </c>
      <c r="G8" s="11" t="s">
        <v>7</v>
      </c>
      <c r="H8" s="12"/>
      <c r="I8" s="10" t="s">
        <v>9</v>
      </c>
      <c r="J8" s="11" t="s">
        <v>7</v>
      </c>
      <c r="K8" s="12"/>
      <c r="L8" s="12"/>
      <c r="M8" s="10" t="s">
        <v>10</v>
      </c>
      <c r="N8" s="11" t="s">
        <v>7</v>
      </c>
      <c r="O8" s="12"/>
      <c r="P8" s="13"/>
    </row>
    <row r="9" spans="1:17" ht="60" x14ac:dyDescent="0.25">
      <c r="A9" s="9"/>
      <c r="B9" s="15"/>
      <c r="C9" s="15"/>
      <c r="D9" s="16" t="s">
        <v>11</v>
      </c>
      <c r="E9" s="16" t="s">
        <v>12</v>
      </c>
      <c r="F9" s="15"/>
      <c r="G9" s="16" t="s">
        <v>11</v>
      </c>
      <c r="H9" s="16" t="s">
        <v>12</v>
      </c>
      <c r="I9" s="15"/>
      <c r="J9" s="16" t="s">
        <v>13</v>
      </c>
      <c r="K9" s="16" t="s">
        <v>14</v>
      </c>
      <c r="L9" s="16" t="s">
        <v>15</v>
      </c>
      <c r="M9" s="15"/>
      <c r="N9" s="16" t="s">
        <v>13</v>
      </c>
      <c r="O9" s="16" t="s">
        <v>14</v>
      </c>
      <c r="P9" s="17" t="s">
        <v>15</v>
      </c>
    </row>
    <row r="10" spans="1:17" x14ac:dyDescent="0.25">
      <c r="A10" s="18"/>
      <c r="B10" s="17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7">
        <v>15</v>
      </c>
    </row>
    <row r="11" spans="1:17" s="21" customFormat="1" x14ac:dyDescent="0.25">
      <c r="A11" s="19" t="s">
        <v>16</v>
      </c>
      <c r="B11" s="20">
        <v>282.6096</v>
      </c>
      <c r="C11" s="20">
        <v>100</v>
      </c>
      <c r="D11" s="20">
        <v>100</v>
      </c>
      <c r="E11" s="20">
        <v>100</v>
      </c>
      <c r="F11" s="20">
        <v>350.12599999999998</v>
      </c>
      <c r="G11" s="20">
        <v>281.84410000000003</v>
      </c>
      <c r="H11" s="20">
        <v>502.83339999999998</v>
      </c>
      <c r="I11" s="20">
        <v>239.68809999999999</v>
      </c>
      <c r="J11" s="20">
        <v>248.8184</v>
      </c>
      <c r="K11" s="20">
        <v>236.63390000000001</v>
      </c>
      <c r="L11" s="20">
        <v>218.24879999999999</v>
      </c>
      <c r="M11" s="20">
        <v>419.625</v>
      </c>
      <c r="N11" s="20">
        <v>432.40140000000002</v>
      </c>
      <c r="O11" s="20">
        <v>399.12560000000002</v>
      </c>
      <c r="P11" s="20">
        <v>384.8109</v>
      </c>
    </row>
    <row r="12" spans="1:17" s="21" customFormat="1" x14ac:dyDescent="0.25">
      <c r="A12" s="22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7" s="21" customFormat="1" x14ac:dyDescent="0.25">
      <c r="A13" s="24" t="s">
        <v>18</v>
      </c>
      <c r="B13" s="25">
        <v>69.9602</v>
      </c>
      <c r="C13" s="25" t="s">
        <v>19</v>
      </c>
      <c r="D13" s="25" t="s">
        <v>19</v>
      </c>
      <c r="E13" s="25" t="s">
        <v>19</v>
      </c>
      <c r="F13" s="25">
        <v>217.0171</v>
      </c>
      <c r="G13" s="25">
        <v>155.97110000000001</v>
      </c>
      <c r="H13" s="25">
        <v>353.5421</v>
      </c>
      <c r="I13" s="25" t="s">
        <v>19</v>
      </c>
      <c r="J13" s="25" t="s">
        <v>19</v>
      </c>
      <c r="K13" s="25" t="s">
        <v>19</v>
      </c>
      <c r="L13" s="25" t="s">
        <v>19</v>
      </c>
      <c r="M13" s="25">
        <v>164.01820000000001</v>
      </c>
      <c r="N13" s="25">
        <v>160.01900000000001</v>
      </c>
      <c r="O13" s="25">
        <v>176.23699999999999</v>
      </c>
      <c r="P13" s="25" t="s">
        <v>20</v>
      </c>
    </row>
    <row r="14" spans="1:17" s="21" customFormat="1" x14ac:dyDescent="0.2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7" s="21" customFormat="1" x14ac:dyDescent="0.25">
      <c r="A15" s="26" t="s">
        <v>22</v>
      </c>
      <c r="B15" s="25">
        <v>13.4147</v>
      </c>
      <c r="C15" s="25" t="s">
        <v>19</v>
      </c>
      <c r="D15" s="25" t="s">
        <v>19</v>
      </c>
      <c r="E15" s="25" t="s">
        <v>19</v>
      </c>
      <c r="F15" s="25">
        <v>32.922800000000002</v>
      </c>
      <c r="G15" s="25">
        <v>16.798500000000001</v>
      </c>
      <c r="H15" s="25">
        <v>68.983699999999999</v>
      </c>
      <c r="I15" s="25" t="s">
        <v>19</v>
      </c>
      <c r="J15" s="25" t="s">
        <v>19</v>
      </c>
      <c r="K15" s="25" t="s">
        <v>19</v>
      </c>
      <c r="L15" s="25" t="s">
        <v>19</v>
      </c>
      <c r="M15" s="25">
        <v>32.342599999999997</v>
      </c>
      <c r="N15" s="25">
        <v>25.841100000000001</v>
      </c>
      <c r="O15" s="25">
        <v>47.890700000000002</v>
      </c>
      <c r="P15" s="25" t="s">
        <v>20</v>
      </c>
    </row>
    <row r="16" spans="1:17" s="21" customFormat="1" x14ac:dyDescent="0.25">
      <c r="A16" s="27" t="s">
        <v>23</v>
      </c>
      <c r="B16" s="25">
        <v>21.968599999999999</v>
      </c>
      <c r="C16" s="25" t="s">
        <v>19</v>
      </c>
      <c r="D16" s="25" t="s">
        <v>19</v>
      </c>
      <c r="E16" s="25" t="s">
        <v>19</v>
      </c>
      <c r="F16" s="25">
        <v>70.510599999999997</v>
      </c>
      <c r="G16" s="25">
        <v>34.847200000000001</v>
      </c>
      <c r="H16" s="25">
        <v>150.26910000000001</v>
      </c>
      <c r="I16" s="25" t="s">
        <v>19</v>
      </c>
      <c r="J16" s="25" t="s">
        <v>19</v>
      </c>
      <c r="K16" s="25" t="s">
        <v>19</v>
      </c>
      <c r="L16" s="25" t="s">
        <v>19</v>
      </c>
      <c r="M16" s="25">
        <v>51.261600000000001</v>
      </c>
      <c r="N16" s="25">
        <v>50.088999999999999</v>
      </c>
      <c r="O16" s="25">
        <v>55.220199999999998</v>
      </c>
      <c r="P16" s="25" t="s">
        <v>20</v>
      </c>
    </row>
    <row r="17" spans="1:16" s="21" customFormat="1" x14ac:dyDescent="0.25">
      <c r="A17" s="27" t="s">
        <v>24</v>
      </c>
      <c r="B17" s="25">
        <v>34.576799999999999</v>
      </c>
      <c r="C17" s="25" t="s">
        <v>19</v>
      </c>
      <c r="D17" s="25" t="s">
        <v>19</v>
      </c>
      <c r="E17" s="25" t="s">
        <v>19</v>
      </c>
      <c r="F17" s="25">
        <v>113.5836</v>
      </c>
      <c r="G17" s="25">
        <v>104.3252</v>
      </c>
      <c r="H17" s="25">
        <v>134.28919999999999</v>
      </c>
      <c r="I17" s="25" t="s">
        <v>19</v>
      </c>
      <c r="J17" s="25" t="s">
        <v>19</v>
      </c>
      <c r="K17" s="25" t="s">
        <v>19</v>
      </c>
      <c r="L17" s="25" t="s">
        <v>19</v>
      </c>
      <c r="M17" s="25">
        <v>80.413899999999998</v>
      </c>
      <c r="N17" s="25">
        <v>84.088800000000006</v>
      </c>
      <c r="O17" s="25">
        <v>73.126000000000005</v>
      </c>
      <c r="P17" s="25" t="s">
        <v>20</v>
      </c>
    </row>
    <row r="18" spans="1:16" s="21" customFormat="1" x14ac:dyDescent="0.25">
      <c r="A18" s="24" t="s">
        <v>25</v>
      </c>
      <c r="B18" s="25">
        <v>212.64930000000001</v>
      </c>
      <c r="C18" s="25">
        <v>100</v>
      </c>
      <c r="D18" s="25">
        <v>100</v>
      </c>
      <c r="E18" s="25">
        <v>100</v>
      </c>
      <c r="F18" s="25">
        <v>133.1088</v>
      </c>
      <c r="G18" s="25">
        <v>125.873</v>
      </c>
      <c r="H18" s="25" t="s">
        <v>20</v>
      </c>
      <c r="I18" s="25">
        <v>239.68809999999999</v>
      </c>
      <c r="J18" s="25">
        <v>248.8184</v>
      </c>
      <c r="K18" s="25">
        <v>236.63390000000001</v>
      </c>
      <c r="L18" s="25">
        <v>218.24879999999999</v>
      </c>
      <c r="M18" s="25">
        <v>255.60669999999999</v>
      </c>
      <c r="N18" s="25">
        <v>272.38240000000002</v>
      </c>
      <c r="O18" s="25">
        <v>222.88849999999999</v>
      </c>
      <c r="P18" s="25">
        <v>266.66019999999997</v>
      </c>
    </row>
    <row r="19" spans="1:16" s="21" customFormat="1" x14ac:dyDescent="0.25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21" customFormat="1" x14ac:dyDescent="0.25">
      <c r="A20" s="26" t="s">
        <v>26</v>
      </c>
      <c r="B20" s="25">
        <v>132.33670000000001</v>
      </c>
      <c r="C20" s="25">
        <v>62.711300000000001</v>
      </c>
      <c r="D20" s="25">
        <v>100</v>
      </c>
      <c r="E20" s="25">
        <v>0</v>
      </c>
      <c r="F20" s="25">
        <v>69.101699999999994</v>
      </c>
      <c r="G20" s="25">
        <v>100</v>
      </c>
      <c r="H20" s="25" t="s">
        <v>20</v>
      </c>
      <c r="I20" s="25">
        <v>139.17590000000001</v>
      </c>
      <c r="J20" s="25">
        <v>204.46469999999999</v>
      </c>
      <c r="K20" s="25">
        <v>100</v>
      </c>
      <c r="L20" s="25">
        <v>0</v>
      </c>
      <c r="M20" s="25">
        <v>170.29650000000001</v>
      </c>
      <c r="N20" s="25">
        <v>216.87299999999999</v>
      </c>
      <c r="O20" s="25">
        <v>100</v>
      </c>
      <c r="P20" s="25">
        <v>0</v>
      </c>
    </row>
    <row r="21" spans="1:16" s="21" customFormat="1" ht="30" x14ac:dyDescent="0.25">
      <c r="A21" s="22" t="s">
        <v>27</v>
      </c>
      <c r="B21" s="25">
        <v>21.8767</v>
      </c>
      <c r="C21" s="25">
        <v>23.610199999999999</v>
      </c>
      <c r="D21" s="25">
        <v>37.649099999999997</v>
      </c>
      <c r="E21" s="25">
        <v>0</v>
      </c>
      <c r="F21" s="25">
        <v>4.9768999999999997</v>
      </c>
      <c r="G21" s="25">
        <v>7.2023000000000001</v>
      </c>
      <c r="H21" s="25" t="s">
        <v>20</v>
      </c>
      <c r="I21" s="25">
        <v>30.241900000000001</v>
      </c>
      <c r="J21" s="25">
        <v>39.077599999999997</v>
      </c>
      <c r="K21" s="25">
        <v>38.933399999999999</v>
      </c>
      <c r="L21" s="25">
        <v>0</v>
      </c>
      <c r="M21" s="25">
        <v>14.214499999999999</v>
      </c>
      <c r="N21" s="25">
        <v>19.125800000000002</v>
      </c>
      <c r="O21" s="25">
        <v>6.4194000000000004</v>
      </c>
      <c r="P21" s="25">
        <v>0</v>
      </c>
    </row>
    <row r="22" spans="1:16" s="21" customFormat="1" ht="30" x14ac:dyDescent="0.25">
      <c r="A22" s="26" t="s">
        <v>28</v>
      </c>
      <c r="B22" s="25">
        <v>80.312600000000003</v>
      </c>
      <c r="C22" s="25">
        <v>37.288600000000002</v>
      </c>
      <c r="D22" s="25" t="s">
        <v>19</v>
      </c>
      <c r="E22" s="25">
        <v>100</v>
      </c>
      <c r="F22" s="25" t="s">
        <v>20</v>
      </c>
      <c r="G22" s="25" t="s">
        <v>20</v>
      </c>
      <c r="H22" s="25" t="s">
        <v>20</v>
      </c>
      <c r="I22" s="25">
        <v>100.51220000000001</v>
      </c>
      <c r="J22" s="25">
        <v>44.353700000000003</v>
      </c>
      <c r="K22" s="25">
        <v>136.63390000000001</v>
      </c>
      <c r="L22" s="25">
        <v>218.24879999999999</v>
      </c>
      <c r="M22" s="25">
        <v>85.310199999999995</v>
      </c>
      <c r="N22" s="25">
        <v>55.509300000000003</v>
      </c>
      <c r="O22" s="25">
        <v>122.88849999999999</v>
      </c>
      <c r="P22" s="25">
        <v>266.66019999999997</v>
      </c>
    </row>
    <row r="23" spans="1:16" s="21" customFormat="1" x14ac:dyDescent="0.25">
      <c r="A23" s="28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1" customFormat="1" ht="18" x14ac:dyDescent="0.25">
      <c r="A24" s="22" t="s">
        <v>29</v>
      </c>
      <c r="B24" s="25">
        <v>46.0304</v>
      </c>
      <c r="C24" s="25">
        <v>36.437899999999999</v>
      </c>
      <c r="D24" s="25" t="s">
        <v>19</v>
      </c>
      <c r="E24" s="25">
        <v>97.718500000000006</v>
      </c>
      <c r="F24" s="25" t="s">
        <v>20</v>
      </c>
      <c r="G24" s="25" t="s">
        <v>20</v>
      </c>
      <c r="H24" s="25" t="s">
        <v>20</v>
      </c>
      <c r="I24" s="25">
        <v>75.654899999999998</v>
      </c>
      <c r="J24" s="25">
        <v>21.524999999999999</v>
      </c>
      <c r="K24" s="25">
        <v>108.01309999999999</v>
      </c>
      <c r="L24" s="25">
        <v>191.1429</v>
      </c>
      <c r="M24" s="25">
        <v>24.180299999999999</v>
      </c>
      <c r="N24" s="25">
        <v>19.102699999999999</v>
      </c>
      <c r="O24" s="25">
        <v>19.442399999999999</v>
      </c>
      <c r="P24" s="25">
        <v>164.0735</v>
      </c>
    </row>
    <row r="25" spans="1:16" s="21" customFormat="1" ht="30" x14ac:dyDescent="0.25">
      <c r="A25" s="22" t="s">
        <v>30</v>
      </c>
      <c r="B25" s="25">
        <v>34.2821</v>
      </c>
      <c r="C25" s="25" t="s">
        <v>20</v>
      </c>
      <c r="D25" s="25" t="s">
        <v>19</v>
      </c>
      <c r="E25" s="25" t="s">
        <v>20</v>
      </c>
      <c r="F25" s="25" t="s">
        <v>20</v>
      </c>
      <c r="G25" s="25" t="s">
        <v>20</v>
      </c>
      <c r="H25" s="25" t="s">
        <v>20</v>
      </c>
      <c r="I25" s="25">
        <v>24.857199999999999</v>
      </c>
      <c r="J25" s="25" t="s">
        <v>20</v>
      </c>
      <c r="K25" s="25" t="s">
        <v>20</v>
      </c>
      <c r="L25" s="25">
        <v>27.105799999999999</v>
      </c>
      <c r="M25" s="25">
        <v>61.129800000000003</v>
      </c>
      <c r="N25" s="25">
        <v>36.406500000000001</v>
      </c>
      <c r="O25" s="25">
        <v>103.4461</v>
      </c>
      <c r="P25" s="25" t="s">
        <v>20</v>
      </c>
    </row>
    <row r="26" spans="1:16" s="21" customFormat="1" ht="45" x14ac:dyDescent="0.25">
      <c r="A26" s="29" t="s">
        <v>31</v>
      </c>
      <c r="B26" s="25">
        <v>6.468</v>
      </c>
      <c r="C26" s="25">
        <v>0</v>
      </c>
      <c r="D26" s="25" t="s">
        <v>19</v>
      </c>
      <c r="E26" s="25">
        <v>0</v>
      </c>
      <c r="F26" s="25" t="s">
        <v>20</v>
      </c>
      <c r="G26" s="25" t="s">
        <v>20</v>
      </c>
      <c r="H26" s="25" t="s">
        <v>20</v>
      </c>
      <c r="I26" s="25">
        <v>0</v>
      </c>
      <c r="J26" s="25">
        <v>0</v>
      </c>
      <c r="K26" s="25">
        <v>0</v>
      </c>
      <c r="L26" s="25">
        <v>0</v>
      </c>
      <c r="M26" s="25">
        <v>16.1752</v>
      </c>
      <c r="N26" s="25">
        <v>4.5340999999999996</v>
      </c>
      <c r="O26" s="25">
        <v>39.7485</v>
      </c>
      <c r="P26" s="25">
        <v>0</v>
      </c>
    </row>
    <row r="27" spans="1:16" s="21" customFormat="1" ht="30" x14ac:dyDescent="0.25">
      <c r="A27" s="29" t="s">
        <v>32</v>
      </c>
      <c r="B27" s="25">
        <v>1.2533000000000001</v>
      </c>
      <c r="C27" s="25">
        <v>0</v>
      </c>
      <c r="D27" s="25" t="s">
        <v>19</v>
      </c>
      <c r="E27" s="25">
        <v>0</v>
      </c>
      <c r="F27" s="25" t="s">
        <v>20</v>
      </c>
      <c r="G27" s="25" t="s">
        <v>20</v>
      </c>
      <c r="H27" s="25" t="s">
        <v>20</v>
      </c>
      <c r="I27" s="25">
        <v>1.8496999999999999</v>
      </c>
      <c r="J27" s="25">
        <v>0</v>
      </c>
      <c r="K27" s="25">
        <v>0</v>
      </c>
      <c r="L27" s="25">
        <v>8.2055000000000007</v>
      </c>
      <c r="M27" s="25">
        <v>1.4708000000000001</v>
      </c>
      <c r="N27" s="25">
        <v>0.28339999999999999</v>
      </c>
      <c r="O27" s="25">
        <v>2.4727999999999999</v>
      </c>
      <c r="P27" s="25">
        <v>13.5425</v>
      </c>
    </row>
    <row r="28" spans="1:16" s="21" customFormat="1" ht="30" x14ac:dyDescent="0.25">
      <c r="A28" s="29" t="s">
        <v>33</v>
      </c>
      <c r="B28" s="25">
        <v>15.8987</v>
      </c>
      <c r="C28" s="25">
        <v>0.31290000000000001</v>
      </c>
      <c r="D28" s="25" t="s">
        <v>19</v>
      </c>
      <c r="E28" s="25">
        <v>0.83930000000000005</v>
      </c>
      <c r="F28" s="25" t="s">
        <v>20</v>
      </c>
      <c r="G28" s="25" t="s">
        <v>20</v>
      </c>
      <c r="H28" s="25" t="s">
        <v>20</v>
      </c>
      <c r="I28" s="25">
        <v>11.8995</v>
      </c>
      <c r="J28" s="25">
        <v>15.4682</v>
      </c>
      <c r="K28" s="25">
        <v>12.677300000000001</v>
      </c>
      <c r="L28" s="25">
        <v>1.9126000000000001</v>
      </c>
      <c r="M28" s="25">
        <v>26.7563</v>
      </c>
      <c r="N28" s="25">
        <v>26.7986</v>
      </c>
      <c r="O28" s="25">
        <v>24.597200000000001</v>
      </c>
      <c r="P28" s="25">
        <v>47.099699999999999</v>
      </c>
    </row>
    <row r="29" spans="1:16" s="21" customFormat="1" x14ac:dyDescent="0.25">
      <c r="A29" s="29" t="s">
        <v>34</v>
      </c>
      <c r="B29" s="25">
        <v>4.7969999999999997</v>
      </c>
      <c r="C29" s="25">
        <v>0</v>
      </c>
      <c r="D29" s="25" t="s">
        <v>19</v>
      </c>
      <c r="E29" s="25">
        <v>0</v>
      </c>
      <c r="F29" s="25" t="s">
        <v>20</v>
      </c>
      <c r="G29" s="25" t="s">
        <v>20</v>
      </c>
      <c r="H29" s="25" t="s">
        <v>20</v>
      </c>
      <c r="I29" s="25">
        <v>2.9367000000000001</v>
      </c>
      <c r="J29" s="25">
        <v>2.3622000000000001</v>
      </c>
      <c r="K29" s="25">
        <v>3.6816</v>
      </c>
      <c r="L29" s="25">
        <v>3.8351999999999999</v>
      </c>
      <c r="M29" s="25">
        <v>9.8106000000000009</v>
      </c>
      <c r="N29" s="25">
        <v>0.94450000000000001</v>
      </c>
      <c r="O29" s="25">
        <v>24.765599999999999</v>
      </c>
      <c r="P29" s="25">
        <v>26.8322</v>
      </c>
    </row>
    <row r="30" spans="1:16" s="21" customFormat="1" ht="30" x14ac:dyDescent="0.25">
      <c r="A30" s="29" t="s">
        <v>35</v>
      </c>
      <c r="B30" s="25">
        <v>5.8650000000000002</v>
      </c>
      <c r="C30" s="25">
        <v>0.53769999999999996</v>
      </c>
      <c r="D30" s="25" t="s">
        <v>19</v>
      </c>
      <c r="E30" s="25">
        <v>1.4419999999999999</v>
      </c>
      <c r="F30" s="25" t="s">
        <v>20</v>
      </c>
      <c r="G30" s="25" t="s">
        <v>20</v>
      </c>
      <c r="H30" s="25" t="s">
        <v>20</v>
      </c>
      <c r="I30" s="25">
        <v>8.1710999999999991</v>
      </c>
      <c r="J30" s="25">
        <v>4.9981999999999998</v>
      </c>
      <c r="K30" s="25">
        <v>12.261799999999999</v>
      </c>
      <c r="L30" s="25">
        <v>13.1524</v>
      </c>
      <c r="M30" s="25">
        <v>6.9166999999999996</v>
      </c>
      <c r="N30" s="25">
        <v>3.8456999999999999</v>
      </c>
      <c r="O30" s="25">
        <v>11.861800000000001</v>
      </c>
      <c r="P30" s="25">
        <v>15.1121</v>
      </c>
    </row>
    <row r="31" spans="1:16" s="21" customFormat="1" x14ac:dyDescent="0.25">
      <c r="A31" s="3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21" customFormat="1" x14ac:dyDescent="0.25">
      <c r="A32" s="31" t="s">
        <v>16</v>
      </c>
      <c r="B32" s="25">
        <v>282.6096</v>
      </c>
      <c r="C32" s="25">
        <v>100</v>
      </c>
      <c r="D32" s="25">
        <v>100</v>
      </c>
      <c r="E32" s="25">
        <v>100</v>
      </c>
      <c r="F32" s="25">
        <v>350.12599999999998</v>
      </c>
      <c r="G32" s="25">
        <v>281.84410000000003</v>
      </c>
      <c r="H32" s="25">
        <v>502.83339999999998</v>
      </c>
      <c r="I32" s="25">
        <v>239.68809999999999</v>
      </c>
      <c r="J32" s="25">
        <v>248.8184</v>
      </c>
      <c r="K32" s="25">
        <v>236.63390000000001</v>
      </c>
      <c r="L32" s="25">
        <v>218.24879999999999</v>
      </c>
      <c r="M32" s="25">
        <v>419.625</v>
      </c>
      <c r="N32" s="25">
        <v>432.40140000000002</v>
      </c>
      <c r="O32" s="25">
        <v>399.12560000000002</v>
      </c>
      <c r="P32" s="25">
        <v>384.8109</v>
      </c>
    </row>
    <row r="33" spans="1:16" s="21" customFormat="1" ht="18" x14ac:dyDescent="0.25">
      <c r="A33" s="32" t="s">
        <v>36</v>
      </c>
      <c r="B33" s="25">
        <v>77.725300000000004</v>
      </c>
      <c r="C33" s="25">
        <v>0</v>
      </c>
      <c r="D33" s="25">
        <v>0</v>
      </c>
      <c r="E33" s="25">
        <v>0</v>
      </c>
      <c r="F33" s="25">
        <v>250.126</v>
      </c>
      <c r="G33" s="25">
        <v>181.8441</v>
      </c>
      <c r="H33" s="25">
        <v>402.83339999999998</v>
      </c>
      <c r="I33" s="25">
        <v>1.0025999999999999</v>
      </c>
      <c r="J33" s="25">
        <v>1.6971000000000001</v>
      </c>
      <c r="K33" s="25">
        <v>0</v>
      </c>
      <c r="L33" s="25">
        <v>0</v>
      </c>
      <c r="M33" s="25">
        <v>180.28469999999999</v>
      </c>
      <c r="N33" s="25">
        <v>176.96250000000001</v>
      </c>
      <c r="O33" s="25">
        <v>190.30410000000001</v>
      </c>
      <c r="P33" s="25">
        <v>143.46430000000001</v>
      </c>
    </row>
    <row r="34" spans="1:16" s="21" customFormat="1" ht="30" x14ac:dyDescent="0.25">
      <c r="A34" s="32" t="s">
        <v>37</v>
      </c>
      <c r="B34" s="25">
        <v>14.0443</v>
      </c>
      <c r="C34" s="25" t="s">
        <v>20</v>
      </c>
      <c r="D34" s="25" t="s">
        <v>20</v>
      </c>
      <c r="E34" s="25" t="s">
        <v>20</v>
      </c>
      <c r="F34" s="25" t="s">
        <v>20</v>
      </c>
      <c r="G34" s="25" t="s">
        <v>20</v>
      </c>
      <c r="H34" s="25" t="s">
        <v>20</v>
      </c>
      <c r="I34" s="25">
        <v>18.146699999999999</v>
      </c>
      <c r="J34" s="25" t="s">
        <v>20</v>
      </c>
      <c r="K34" s="25" t="s">
        <v>20</v>
      </c>
      <c r="L34" s="25" t="s">
        <v>20</v>
      </c>
      <c r="M34" s="25">
        <v>15.492800000000001</v>
      </c>
      <c r="N34" s="25" t="s">
        <v>20</v>
      </c>
      <c r="O34" s="25" t="s">
        <v>20</v>
      </c>
      <c r="P34" s="25" t="s">
        <v>20</v>
      </c>
    </row>
    <row r="35" spans="1:16" s="21" customFormat="1" x14ac:dyDescent="0.25">
      <c r="A35" s="22" t="s">
        <v>17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s="21" customFormat="1" ht="30" x14ac:dyDescent="0.25">
      <c r="A36" s="26" t="s">
        <v>38</v>
      </c>
      <c r="B36" s="25">
        <v>8.1707999999999998</v>
      </c>
      <c r="C36" s="25">
        <v>0.31290000000000001</v>
      </c>
      <c r="D36" s="25">
        <v>0</v>
      </c>
      <c r="E36" s="25">
        <v>0.83930000000000005</v>
      </c>
      <c r="F36" s="25">
        <v>0</v>
      </c>
      <c r="G36" s="25">
        <v>0</v>
      </c>
      <c r="H36" s="25">
        <v>0</v>
      </c>
      <c r="I36" s="25">
        <v>11.8995</v>
      </c>
      <c r="J36" s="25">
        <v>15.4682</v>
      </c>
      <c r="K36" s="25">
        <v>12.677300000000001</v>
      </c>
      <c r="L36" s="25">
        <v>1.9126000000000001</v>
      </c>
      <c r="M36" s="25">
        <v>9.577</v>
      </c>
      <c r="N36" s="25">
        <v>11.1409</v>
      </c>
      <c r="O36" s="25">
        <v>5.3842999999999996</v>
      </c>
      <c r="P36" s="25">
        <v>21.786000000000001</v>
      </c>
    </row>
    <row r="37" spans="1:16" s="21" customFormat="1" x14ac:dyDescent="0.25">
      <c r="A37" s="26" t="s">
        <v>39</v>
      </c>
      <c r="B37" s="25">
        <v>4.7329999999999997</v>
      </c>
      <c r="C37" s="25">
        <v>6.0015999999999998</v>
      </c>
      <c r="D37" s="25">
        <v>9.5702999999999996</v>
      </c>
      <c r="E37" s="25">
        <v>0</v>
      </c>
      <c r="F37" s="25">
        <v>0.4647</v>
      </c>
      <c r="G37" s="25">
        <v>0.67249999999999999</v>
      </c>
      <c r="H37" s="25">
        <v>0</v>
      </c>
      <c r="I37" s="25">
        <v>5.8573000000000004</v>
      </c>
      <c r="J37" s="25">
        <v>9.6125000000000007</v>
      </c>
      <c r="K37" s="25">
        <v>0.96930000000000005</v>
      </c>
      <c r="L37" s="25">
        <v>0</v>
      </c>
      <c r="M37" s="25">
        <v>3.3376000000000001</v>
      </c>
      <c r="N37" s="25">
        <v>4.3338000000000001</v>
      </c>
      <c r="O37" s="25">
        <v>1.8028999999999999</v>
      </c>
      <c r="P37" s="25">
        <v>0</v>
      </c>
    </row>
    <row r="38" spans="1:16" s="21" customFormat="1" ht="30" x14ac:dyDescent="0.25">
      <c r="A38" s="26" t="s">
        <v>40</v>
      </c>
      <c r="B38" s="25">
        <v>1.1404000000000001</v>
      </c>
      <c r="C38" s="25">
        <v>0</v>
      </c>
      <c r="D38" s="25">
        <v>0</v>
      </c>
      <c r="E38" s="25">
        <v>0</v>
      </c>
      <c r="F38" s="25">
        <v>0.63770000000000004</v>
      </c>
      <c r="G38" s="25">
        <v>0</v>
      </c>
      <c r="H38" s="25">
        <v>2.0640999999999998</v>
      </c>
      <c r="I38" s="25">
        <v>0.38979999999999998</v>
      </c>
      <c r="J38" s="25">
        <v>0</v>
      </c>
      <c r="K38" s="25">
        <v>2.1215999999999999</v>
      </c>
      <c r="L38" s="25">
        <v>0</v>
      </c>
      <c r="M38" s="25">
        <v>2.5779999999999998</v>
      </c>
      <c r="N38" s="25">
        <v>1.8111999999999999</v>
      </c>
      <c r="O38" s="25">
        <v>4.2854999999999999</v>
      </c>
      <c r="P38" s="25">
        <v>0</v>
      </c>
    </row>
    <row r="39" spans="1:16" s="21" customFormat="1" x14ac:dyDescent="0.25">
      <c r="A39" s="32" t="s">
        <v>41</v>
      </c>
      <c r="B39" s="25">
        <v>165.84690000000001</v>
      </c>
      <c r="C39" s="25">
        <v>64.6554</v>
      </c>
      <c r="D39" s="25">
        <v>89.162499999999994</v>
      </c>
      <c r="E39" s="25">
        <v>23.439900000000002</v>
      </c>
      <c r="F39" s="25">
        <v>94.551900000000003</v>
      </c>
      <c r="G39" s="25">
        <v>99.327399999999997</v>
      </c>
      <c r="H39" s="25">
        <v>83.871799999999993</v>
      </c>
      <c r="I39" s="25">
        <v>180.21260000000001</v>
      </c>
      <c r="J39" s="25">
        <v>211.6722</v>
      </c>
      <c r="K39" s="25">
        <v>185.80289999999999</v>
      </c>
      <c r="L39" s="25">
        <v>93.205399999999997</v>
      </c>
      <c r="M39" s="25">
        <v>214.43350000000001</v>
      </c>
      <c r="N39" s="25">
        <v>227.85120000000001</v>
      </c>
      <c r="O39" s="25">
        <v>191.9195</v>
      </c>
      <c r="P39" s="25">
        <v>187.51400000000001</v>
      </c>
    </row>
    <row r="40" spans="1:16" s="21" customFormat="1" x14ac:dyDescent="0.25">
      <c r="A40" s="32" t="s">
        <v>42</v>
      </c>
      <c r="B40" s="25">
        <v>24.992999999999999</v>
      </c>
      <c r="C40" s="25">
        <v>29.029800000000002</v>
      </c>
      <c r="D40" s="25">
        <v>1.2669999999999999</v>
      </c>
      <c r="E40" s="25">
        <v>75.720600000000005</v>
      </c>
      <c r="F40" s="25">
        <v>4.3455000000000004</v>
      </c>
      <c r="G40" s="25">
        <v>0</v>
      </c>
      <c r="H40" s="25">
        <v>14.0639</v>
      </c>
      <c r="I40" s="25">
        <v>40.326099999999997</v>
      </c>
      <c r="J40" s="25">
        <v>10.368399999999999</v>
      </c>
      <c r="K40" s="25">
        <v>35.0627</v>
      </c>
      <c r="L40" s="25">
        <v>123.1307</v>
      </c>
      <c r="M40" s="25">
        <v>9.4138999999999999</v>
      </c>
      <c r="N40" s="25">
        <v>10.301600000000001</v>
      </c>
      <c r="O40" s="25">
        <v>5.4291</v>
      </c>
      <c r="P40" s="25">
        <v>32.046399999999998</v>
      </c>
    </row>
    <row r="41" spans="1:16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25">
      <c r="A42" s="34" t="s">
        <v>43</v>
      </c>
      <c r="B42" s="35"/>
      <c r="C42" s="36"/>
      <c r="D42" s="36"/>
      <c r="E42" s="36"/>
    </row>
    <row r="43" spans="1:16" x14ac:dyDescent="0.25">
      <c r="A43" s="34" t="s">
        <v>44</v>
      </c>
      <c r="B43" s="35"/>
      <c r="C43" s="36"/>
      <c r="D43" s="36"/>
      <c r="E43" s="36"/>
    </row>
    <row r="44" spans="1:16" x14ac:dyDescent="0.25">
      <c r="A44" s="34" t="s">
        <v>45</v>
      </c>
      <c r="B44" s="35"/>
      <c r="C44" s="36"/>
      <c r="D44" s="36"/>
      <c r="E44" s="36"/>
    </row>
    <row r="45" spans="1:16" x14ac:dyDescent="0.25">
      <c r="A45" s="38" t="s">
        <v>46</v>
      </c>
      <c r="B45" s="39"/>
      <c r="C45" s="39"/>
      <c r="D45" s="36"/>
      <c r="E45" s="36"/>
      <c r="F45" s="36"/>
    </row>
    <row r="46" spans="1:16" x14ac:dyDescent="0.25">
      <c r="A46" s="38" t="s">
        <v>47</v>
      </c>
      <c r="B46" s="39"/>
      <c r="C46" s="39"/>
      <c r="D46" s="36"/>
      <c r="E46" s="36"/>
    </row>
  </sheetData>
  <mergeCells count="16">
    <mergeCell ref="G8:H8"/>
    <mergeCell ref="I8:I9"/>
    <mergeCell ref="J8:L8"/>
    <mergeCell ref="M8:M9"/>
    <mergeCell ref="N8:P8"/>
    <mergeCell ref="A41:P41"/>
    <mergeCell ref="A1:P1"/>
    <mergeCell ref="A2:P2"/>
    <mergeCell ref="A3:P3"/>
    <mergeCell ref="B6:P6"/>
    <mergeCell ref="A7:A9"/>
    <mergeCell ref="B7:B9"/>
    <mergeCell ref="C7:P7"/>
    <mergeCell ref="C8:C9"/>
    <mergeCell ref="D8:E8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2020-07-31T06:33:52Z</dcterms:created>
  <dcterms:modified xsi:type="dcterms:W3CDTF">2020-07-31T06:34:27Z</dcterms:modified>
</cp:coreProperties>
</file>